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сентябрь2022\"/>
    </mc:Choice>
  </mc:AlternateContent>
  <xr:revisionPtr revIDLastSave="0" documentId="13_ncr:201_{9C7B01DB-5BCA-47D7-8462-FE1D6E00F74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0" i="1"/>
  <c r="G20" i="1" l="1"/>
  <c r="J42" i="1" l="1"/>
  <c r="I42" i="1"/>
  <c r="H42" i="1"/>
  <c r="G42" i="1"/>
  <c r="J20" i="1"/>
  <c r="I20" i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<sst xmlns="http://schemas.openxmlformats.org/spreadsheetml/2006/main" count="98" uniqueCount="52">
  <si>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</si>
  <si>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</si>
  <si>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</si>
  <si>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</si>
  <si>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</si>
  <si>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</si>
  <si>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</si>
  <si>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</si>
  <si>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</si>
  <si>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</si>
  <si>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</si>
  <si>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</si>
  <si>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</si>
  <si>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</si>
  <si>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</si>
  <si>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</si>
  <si>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</si>
  <si>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</si>
  <si>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</si>
  <si>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</si>
  <si>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</si>
  <si>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</si>
  <si>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</si>
  <si>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</si>
  <si>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</si>
  <si>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</si>
  <si>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</si>
  <si>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</si>
  <si>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</si>
  <si>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</si>
  <si>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</si>
  <si>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</si>
  <si>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</si>
  <si>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</si>
  <si>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257/96</t>
  </si>
  <si>
    <t>630/96</t>
  </si>
  <si>
    <t>Йогурт 2,5%</t>
  </si>
  <si>
    <t>Батон витаминный</t>
  </si>
  <si>
    <t>Каша молочнаяпшенная с маслом</t>
  </si>
  <si>
    <t>150/5</t>
  </si>
  <si>
    <t>Какао на молоке</t>
  </si>
  <si>
    <t>Сыр порционно</t>
  </si>
  <si>
    <t>Салат из свежих огурцов с раст маслом</t>
  </si>
  <si>
    <t>Борщ со свежей капустой и сметаной</t>
  </si>
  <si>
    <t>110/96</t>
  </si>
  <si>
    <t>ТТК</t>
  </si>
  <si>
    <t>Картофельная запеканка с курой</t>
  </si>
  <si>
    <t>230</t>
  </si>
  <si>
    <t>430/96</t>
  </si>
  <si>
    <t>Сок</t>
  </si>
  <si>
    <t>200/5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</si>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</sst>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zoomScaleNormal="100" workbookViewId="0">
      <selection activeCell="F42" sqref="F42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2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44806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4.75" customHeight="1" x14ac:dyDescent="0.25">
      <c r="A4" s="5" t="s">
        <v>15</v>
      </c>
      <c r="B4" s="6" t="s">
        <v>16</v>
      </c>
      <c r="C4" s="7" t="s">
        <v>34</v>
      </c>
      <c r="D4" s="8" t="s">
        <v>38</v>
      </c>
      <c r="E4" s="9" t="s">
        <v>39</v>
      </c>
      <c r="F4" s="10">
        <v>12.72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35</v>
      </c>
      <c r="D5" s="15" t="s">
        <v>40</v>
      </c>
      <c r="E5" s="16">
        <v>200</v>
      </c>
      <c r="F5" s="17">
        <v>15.92</v>
      </c>
      <c r="G5" s="17">
        <v>184.67</v>
      </c>
      <c r="H5" s="17">
        <v>5.32</v>
      </c>
      <c r="I5" s="17">
        <v>5.59</v>
      </c>
      <c r="J5" s="18">
        <v>28.27</v>
      </c>
    </row>
    <row r="6" spans="1:10" x14ac:dyDescent="0.25">
      <c r="A6" s="12"/>
      <c r="B6" s="13" t="s">
        <v>18</v>
      </c>
      <c r="C6" s="19"/>
      <c r="D6" s="15" t="s">
        <v>37</v>
      </c>
      <c r="E6" s="16">
        <v>30</v>
      </c>
      <c r="F6" s="17">
        <v>2.93</v>
      </c>
      <c r="G6" s="17">
        <v>70.5</v>
      </c>
      <c r="H6" s="17">
        <v>2.37</v>
      </c>
      <c r="I6" s="17">
        <v>0.3</v>
      </c>
      <c r="J6" s="18">
        <v>14.49</v>
      </c>
    </row>
    <row r="7" spans="1:10" x14ac:dyDescent="0.25">
      <c r="A7" s="12"/>
      <c r="B7" s="20"/>
      <c r="C7" s="50"/>
      <c r="D7" s="51" t="s">
        <v>36</v>
      </c>
      <c r="E7" s="16">
        <v>125</v>
      </c>
      <c r="F7" s="17">
        <v>27.96</v>
      </c>
      <c r="G7" s="17">
        <v>97.311999999999998</v>
      </c>
      <c r="H7" s="17">
        <v>3.5</v>
      </c>
      <c r="I7" s="17">
        <v>3.1</v>
      </c>
      <c r="J7" s="18">
        <v>13.75</v>
      </c>
    </row>
    <row r="8" spans="1:10" x14ac:dyDescent="0.25">
      <c r="A8" s="23"/>
      <c r="B8" s="20"/>
      <c r="C8" s="21"/>
      <c r="D8" s="22" t="s">
        <v>41</v>
      </c>
      <c r="E8" s="24">
        <v>10</v>
      </c>
      <c r="F8" s="25">
        <v>7.6</v>
      </c>
      <c r="G8" s="25">
        <v>33.4</v>
      </c>
      <c r="H8" s="25">
        <v>2.7</v>
      </c>
      <c r="I8" s="25">
        <v>2.5</v>
      </c>
      <c r="J8" s="26">
        <v>0</v>
      </c>
    </row>
    <row r="9" spans="1:10" x14ac:dyDescent="0.25">
      <c r="A9" s="5" t="s">
        <v>19</v>
      </c>
      <c r="B9" s="27" t="s">
        <v>20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24.75" customHeight="1" x14ac:dyDescent="0.25">
      <c r="A12" s="12" t="s">
        <v>21</v>
      </c>
      <c r="B12" s="31" t="s">
        <v>22</v>
      </c>
      <c r="C12" s="49" t="s">
        <v>45</v>
      </c>
      <c r="D12" s="32" t="s">
        <v>42</v>
      </c>
      <c r="E12" s="33">
        <v>60</v>
      </c>
      <c r="F12" s="34">
        <v>5.84</v>
      </c>
      <c r="G12" s="34">
        <v>24.29</v>
      </c>
      <c r="H12" s="34">
        <v>0.27</v>
      </c>
      <c r="I12" s="34">
        <v>2.19</v>
      </c>
      <c r="J12" s="35">
        <v>0.85</v>
      </c>
    </row>
    <row r="13" spans="1:10" ht="30" x14ac:dyDescent="0.25">
      <c r="A13" s="12"/>
      <c r="B13" s="13" t="s">
        <v>23</v>
      </c>
      <c r="C13" s="14" t="s">
        <v>44</v>
      </c>
      <c r="D13" s="15" t="s">
        <v>43</v>
      </c>
      <c r="E13" s="36" t="s">
        <v>24</v>
      </c>
      <c r="F13" s="17">
        <v>18.11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12"/>
      <c r="B14" s="13" t="s">
        <v>25</v>
      </c>
      <c r="C14" s="36" t="s">
        <v>48</v>
      </c>
      <c r="D14" s="15" t="s">
        <v>46</v>
      </c>
      <c r="E14" s="52" t="s">
        <v>47</v>
      </c>
      <c r="F14" s="17">
        <v>62.4</v>
      </c>
      <c r="G14" s="17">
        <v>435.85</v>
      </c>
      <c r="H14" s="17">
        <v>19.63</v>
      </c>
      <c r="I14" s="17">
        <v>17.2</v>
      </c>
      <c r="J14" s="18">
        <v>36.35</v>
      </c>
    </row>
    <row r="15" spans="1:10" x14ac:dyDescent="0.25">
      <c r="A15" s="12"/>
      <c r="B15" s="13" t="s">
        <v>26</v>
      </c>
      <c r="C15" s="36"/>
      <c r="D15" s="15"/>
      <c r="E15" s="16"/>
      <c r="F15" s="17"/>
      <c r="G15" s="17"/>
      <c r="H15" s="17"/>
      <c r="I15" s="17"/>
      <c r="J15" s="18"/>
    </row>
    <row r="16" spans="1:10" x14ac:dyDescent="0.25">
      <c r="A16" s="12"/>
      <c r="B16" s="13" t="s">
        <v>27</v>
      </c>
      <c r="C16" s="14"/>
      <c r="D16" s="37" t="s">
        <v>49</v>
      </c>
      <c r="E16" s="16">
        <v>200</v>
      </c>
      <c r="F16" s="17">
        <v>14.1</v>
      </c>
      <c r="G16" s="17">
        <v>121.5</v>
      </c>
      <c r="H16" s="17">
        <v>4.8099999999999996</v>
      </c>
      <c r="I16" s="17">
        <v>7.56</v>
      </c>
      <c r="J16" s="18">
        <v>8.6300000000000008</v>
      </c>
    </row>
    <row r="17" spans="1:10" x14ac:dyDescent="0.25">
      <c r="A17" s="12"/>
      <c r="B17" s="13" t="s">
        <v>28</v>
      </c>
      <c r="C17" s="14"/>
      <c r="D17" s="15" t="s">
        <v>29</v>
      </c>
      <c r="E17" s="16">
        <v>60</v>
      </c>
      <c r="F17" s="17">
        <v>3.02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30</v>
      </c>
      <c r="C18" s="14"/>
      <c r="D18" s="15" t="s">
        <v>31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32</v>
      </c>
      <c r="C20" s="45"/>
      <c r="D20" s="46"/>
      <c r="E20" s="47"/>
      <c r="F20" s="48">
        <f>SUM(F4:F19)</f>
        <v>173.01999999999998</v>
      </c>
      <c r="G20" s="48">
        <f>G4+G5+G6+G7+G8+G9+G10+G11+G12+G13+G14+G15+G16+G17+G18+G19</f>
        <v>1575.6320000000001</v>
      </c>
      <c r="H20" s="48">
        <f>H4+H5+H6+H7+H8+H9+H10+H11+H12+H13+H14+H15+H16+H17+H18+H19</f>
        <v>54.82</v>
      </c>
      <c r="I20" s="48">
        <f>I4+I5+I6+I7+I8+I9+I10+I11+I12+I13+I14+I15+I16+I17+I18+I19</f>
        <v>53.530000000000008</v>
      </c>
      <c r="J20" s="48">
        <f>J4+J5+J6+J7+J8+J9+J10+J11+J12+J13+J14+J15+J16+J17+J18+J19</f>
        <v>202.88999999999996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33</v>
      </c>
      <c r="I23" t="s">
        <v>4</v>
      </c>
      <c r="J23" s="1">
        <v>44806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34</v>
      </c>
      <c r="D26" s="8" t="s">
        <v>38</v>
      </c>
      <c r="E26" s="9" t="s">
        <v>50</v>
      </c>
      <c r="F26" s="10">
        <v>16.850000000000001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35</v>
      </c>
      <c r="D27" s="15" t="s">
        <v>40</v>
      </c>
      <c r="E27" s="16">
        <v>200</v>
      </c>
      <c r="F27" s="17">
        <v>15.92</v>
      </c>
      <c r="G27" s="17">
        <v>184.67</v>
      </c>
      <c r="H27" s="17">
        <v>5.32</v>
      </c>
      <c r="I27" s="17">
        <v>5.59</v>
      </c>
      <c r="J27" s="18">
        <v>28.27</v>
      </c>
    </row>
    <row r="28" spans="1:10" x14ac:dyDescent="0.25">
      <c r="A28" s="12"/>
      <c r="B28" s="13" t="s">
        <v>18</v>
      </c>
      <c r="C28" s="19"/>
      <c r="D28" s="15" t="s">
        <v>37</v>
      </c>
      <c r="E28" s="16">
        <v>60</v>
      </c>
      <c r="F28" s="17">
        <v>5.67</v>
      </c>
      <c r="G28" s="17">
        <v>141</v>
      </c>
      <c r="H28" s="17">
        <v>4.74</v>
      </c>
      <c r="I28" s="17">
        <v>0.6</v>
      </c>
      <c r="J28" s="18">
        <v>28.29</v>
      </c>
    </row>
    <row r="29" spans="1:10" x14ac:dyDescent="0.25">
      <c r="A29" s="12"/>
      <c r="B29" s="20"/>
      <c r="C29" s="50"/>
      <c r="D29" s="51" t="s">
        <v>36</v>
      </c>
      <c r="E29" s="16">
        <v>125</v>
      </c>
      <c r="F29" s="17">
        <v>27.96</v>
      </c>
      <c r="G29" s="17">
        <v>97.311999999999998</v>
      </c>
      <c r="H29" s="17">
        <v>3.5</v>
      </c>
      <c r="I29" s="17">
        <v>3.1</v>
      </c>
      <c r="J29" s="18">
        <v>13.75</v>
      </c>
    </row>
    <row r="30" spans="1:10" x14ac:dyDescent="0.25">
      <c r="A30" s="23"/>
      <c r="B30" s="20"/>
      <c r="C30" s="21"/>
      <c r="D30" s="22" t="s">
        <v>41</v>
      </c>
      <c r="E30" s="24">
        <v>17</v>
      </c>
      <c r="F30" s="25">
        <v>12.97</v>
      </c>
      <c r="G30" s="25">
        <v>61.71</v>
      </c>
      <c r="H30" s="25">
        <v>2.85</v>
      </c>
      <c r="I30" s="25">
        <v>2.7</v>
      </c>
      <c r="J30" s="26">
        <v>0</v>
      </c>
    </row>
    <row r="31" spans="1:10" x14ac:dyDescent="0.25">
      <c r="A31" s="5" t="s">
        <v>19</v>
      </c>
      <c r="B31" s="27" t="s">
        <v>20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28.5" customHeight="1" x14ac:dyDescent="0.25">
      <c r="A34" s="12" t="s">
        <v>21</v>
      </c>
      <c r="B34" s="31" t="s">
        <v>22</v>
      </c>
      <c r="C34" s="49" t="s">
        <v>45</v>
      </c>
      <c r="D34" s="32" t="s">
        <v>42</v>
      </c>
      <c r="E34" s="33">
        <v>100</v>
      </c>
      <c r="F34" s="34">
        <v>8.34</v>
      </c>
      <c r="G34" s="34">
        <v>40.380000000000003</v>
      </c>
      <c r="H34" s="34">
        <v>0.46</v>
      </c>
      <c r="I34" s="34">
        <v>3.65</v>
      </c>
      <c r="J34" s="35">
        <v>1.43</v>
      </c>
    </row>
    <row r="35" spans="1:10" ht="30" x14ac:dyDescent="0.25">
      <c r="A35" s="12"/>
      <c r="B35" s="13" t="s">
        <v>23</v>
      </c>
      <c r="C35" s="14" t="s">
        <v>44</v>
      </c>
      <c r="D35" s="15" t="s">
        <v>43</v>
      </c>
      <c r="E35" s="36" t="s">
        <v>24</v>
      </c>
      <c r="F35" s="17">
        <v>18.11</v>
      </c>
      <c r="G35" s="17">
        <v>111.11</v>
      </c>
      <c r="H35" s="17">
        <v>1.9</v>
      </c>
      <c r="I35" s="17">
        <v>6.66</v>
      </c>
      <c r="J35" s="18">
        <v>10.81</v>
      </c>
    </row>
    <row r="36" spans="1:10" x14ac:dyDescent="0.25">
      <c r="A36" s="12"/>
      <c r="B36" s="13" t="s">
        <v>25</v>
      </c>
      <c r="C36" s="36" t="s">
        <v>48</v>
      </c>
      <c r="D36" s="15" t="s">
        <v>46</v>
      </c>
      <c r="E36" s="52" t="s">
        <v>51</v>
      </c>
      <c r="F36" s="17">
        <v>77.459999999999994</v>
      </c>
      <c r="G36" s="17">
        <v>468.95</v>
      </c>
      <c r="H36" s="17">
        <v>23.89</v>
      </c>
      <c r="I36" s="17">
        <v>18.399999999999999</v>
      </c>
      <c r="J36" s="18">
        <v>41.65</v>
      </c>
    </row>
    <row r="37" spans="1:10" x14ac:dyDescent="0.25">
      <c r="A37" s="12"/>
      <c r="B37" s="13" t="s">
        <v>26</v>
      </c>
      <c r="C37" s="36"/>
      <c r="D37" s="15"/>
      <c r="E37" s="16"/>
      <c r="F37" s="17"/>
      <c r="G37" s="17"/>
      <c r="H37" s="17"/>
      <c r="I37" s="17"/>
      <c r="J37" s="18"/>
    </row>
    <row r="38" spans="1:10" x14ac:dyDescent="0.25">
      <c r="A38" s="12"/>
      <c r="B38" s="13" t="s">
        <v>27</v>
      </c>
      <c r="C38" s="14"/>
      <c r="D38" s="37" t="s">
        <v>49</v>
      </c>
      <c r="E38" s="16">
        <v>200</v>
      </c>
      <c r="F38" s="17">
        <v>14.1</v>
      </c>
      <c r="G38" s="17">
        <v>121.5</v>
      </c>
      <c r="H38" s="17">
        <v>4.8099999999999996</v>
      </c>
      <c r="I38" s="17">
        <v>7.56</v>
      </c>
      <c r="J38" s="18">
        <v>8.6300000000000008</v>
      </c>
    </row>
    <row r="39" spans="1:10" x14ac:dyDescent="0.25">
      <c r="A39" s="12"/>
      <c r="B39" s="13" t="s">
        <v>28</v>
      </c>
      <c r="C39" s="14"/>
      <c r="D39" s="15" t="s">
        <v>29</v>
      </c>
      <c r="E39" s="16">
        <v>60</v>
      </c>
      <c r="F39" s="17">
        <v>3.02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30</v>
      </c>
      <c r="C40" s="14"/>
      <c r="D40" s="15" t="s">
        <v>31</v>
      </c>
      <c r="E40" s="16">
        <v>72</v>
      </c>
      <c r="F40" s="17">
        <v>3.63</v>
      </c>
      <c r="G40" s="17">
        <v>87</v>
      </c>
      <c r="H40" s="17">
        <v>3.3</v>
      </c>
      <c r="I40" s="17">
        <v>0.6</v>
      </c>
      <c r="J40" s="18">
        <v>16.7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32</v>
      </c>
      <c r="C42" s="45"/>
      <c r="D42" s="46"/>
      <c r="E42" s="47"/>
      <c r="F42" s="48">
        <f>SUM(F26:F41)</f>
        <v>204.03</v>
      </c>
      <c r="G42" s="48">
        <f>G26+G27+G28+G29+G30+G31+G32+G33+G34+G35+G36+G37+G38+G39+G40+G41</f>
        <v>1813.3320000000001</v>
      </c>
      <c r="H42" s="48">
        <f>H26+H27+H28+H29+H30+H31+H32+H33+H34+H35+H36+H37+H38+H39+H40+H41</f>
        <v>63.88</v>
      </c>
      <c r="I42" s="48">
        <f>I26+I27+I28+I29+I30+I31+I32+I33+I34+I35+I36+I37+I38+I39+I40+I41</f>
        <v>59.1</v>
      </c>
      <c r="J42" s="48">
        <f>J26+J27+J28+J29+J30+J31+J32+J33+J34+J35+J36+J37+J38+J39+J40+J41</f>
        <v>237.82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2022-09-02T10:44:31Z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